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DA1DFSHOME.eu.merckgroup.com\HOMEDATS$\X177911\My Documents\AutoIt\Kopie Zahlen\"/>
    </mc:Choice>
  </mc:AlternateContent>
  <xr:revisionPtr revIDLastSave="0" documentId="13_ncr:1_{9176AF1B-F40A-4E24-AAF1-DBD7295356A8}" xr6:coauthVersionLast="44" xr6:coauthVersionMax="44" xr10:uidLastSave="{00000000-0000-0000-0000-000000000000}"/>
  <bookViews>
    <workbookView xWindow="-108" yWindow="-108" windowWidth="23256" windowHeight="12600" xr2:uid="{54C98F74-3EC1-4608-80BC-F0A2E8FF096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2" i="1" l="1"/>
  <c r="W12" i="1"/>
  <c r="V22" i="1"/>
  <c r="W22" i="1"/>
  <c r="V32" i="1"/>
  <c r="W32" i="1"/>
  <c r="V42" i="1"/>
  <c r="W42" i="1"/>
  <c r="V52" i="1"/>
  <c r="W52" i="1"/>
  <c r="V62" i="1"/>
  <c r="W62" i="1"/>
  <c r="V72" i="1"/>
  <c r="W72" i="1"/>
  <c r="V82" i="1"/>
  <c r="W82" i="1"/>
  <c r="V92" i="1"/>
  <c r="W92" i="1"/>
  <c r="V102" i="1"/>
  <c r="W102" i="1"/>
  <c r="V112" i="1"/>
  <c r="W112" i="1"/>
  <c r="V122" i="1"/>
  <c r="W122" i="1"/>
  <c r="V132" i="1"/>
  <c r="W132" i="1"/>
  <c r="V142" i="1"/>
  <c r="W142" i="1"/>
  <c r="W2" i="1"/>
  <c r="V2" i="1"/>
  <c r="CD4" i="1" l="1"/>
  <c r="CE4" i="1"/>
  <c r="CD5" i="1"/>
  <c r="CE5" i="1"/>
  <c r="CD6" i="1"/>
  <c r="CE6" i="1"/>
  <c r="CD7" i="1"/>
  <c r="CE7" i="1"/>
  <c r="CD8" i="1"/>
  <c r="CE8" i="1"/>
  <c r="CD9" i="1"/>
  <c r="CE9" i="1"/>
  <c r="CD10" i="1"/>
  <c r="CE10" i="1"/>
  <c r="CD11" i="1"/>
  <c r="CE11" i="1"/>
  <c r="CD12" i="1"/>
  <c r="CE12" i="1"/>
  <c r="CD13" i="1"/>
  <c r="CE13" i="1"/>
  <c r="CD14" i="1"/>
  <c r="CE14" i="1"/>
  <c r="CD15" i="1"/>
  <c r="CE15" i="1"/>
  <c r="CD16" i="1"/>
  <c r="CE16" i="1"/>
  <c r="CD17" i="1"/>
  <c r="CE17" i="1"/>
  <c r="CD18" i="1"/>
  <c r="CE18" i="1"/>
  <c r="CD19" i="1"/>
  <c r="CE19" i="1"/>
  <c r="CD20" i="1"/>
  <c r="CE20" i="1"/>
  <c r="CD21" i="1"/>
  <c r="CE21" i="1"/>
  <c r="CD22" i="1"/>
  <c r="CE22" i="1"/>
  <c r="CD23" i="1"/>
  <c r="CE23" i="1"/>
  <c r="CD24" i="1"/>
  <c r="CE24" i="1"/>
  <c r="CD25" i="1"/>
  <c r="CE25" i="1"/>
  <c r="CD26" i="1"/>
  <c r="CE26" i="1"/>
  <c r="CD27" i="1"/>
  <c r="CE27" i="1"/>
  <c r="CD28" i="1"/>
  <c r="CE28" i="1"/>
  <c r="CD29" i="1"/>
  <c r="CE29" i="1"/>
  <c r="CD30" i="1"/>
  <c r="CE30" i="1"/>
  <c r="CD31" i="1"/>
  <c r="CE31" i="1"/>
  <c r="CD32" i="1"/>
  <c r="CE32" i="1"/>
  <c r="CD33" i="1"/>
  <c r="CE33" i="1"/>
  <c r="CD34" i="1"/>
  <c r="CE34" i="1"/>
  <c r="CD35" i="1"/>
  <c r="CE35" i="1"/>
  <c r="CD36" i="1"/>
  <c r="CE36" i="1"/>
  <c r="CD37" i="1"/>
  <c r="CE37" i="1"/>
  <c r="CD38" i="1"/>
  <c r="CE38" i="1"/>
  <c r="CD39" i="1"/>
  <c r="CE39" i="1"/>
  <c r="CD40" i="1"/>
  <c r="CE40" i="1"/>
  <c r="CD41" i="1"/>
  <c r="CE41" i="1"/>
  <c r="CD42" i="1"/>
  <c r="CE42" i="1"/>
  <c r="CD43" i="1"/>
  <c r="CE4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2E6BD-2DFD-4E02-A76E-42A08A28D274}">
  <dimension ref="U2:CE151"/>
  <sheetViews>
    <sheetView tabSelected="1" topLeftCell="K1" workbookViewId="0">
      <selection activeCell="X2" sqref="X2"/>
    </sheetView>
  </sheetViews>
  <sheetFormatPr baseColWidth="10" defaultRowHeight="14.4" x14ac:dyDescent="0.3"/>
  <sheetData>
    <row r="2" spans="21:83" x14ac:dyDescent="0.3">
      <c r="U2">
        <v>1</v>
      </c>
      <c r="V2" s="1">
        <f>AVERAGE(U2:U11)</f>
        <v>5.5</v>
      </c>
      <c r="W2" s="1">
        <f>_xlfn.STDEV.P(U2:U11)</f>
        <v>2.8722813232690143</v>
      </c>
      <c r="X2" s="2"/>
      <c r="Y2" s="2"/>
    </row>
    <row r="3" spans="21:83" x14ac:dyDescent="0.3">
      <c r="U3">
        <v>2</v>
      </c>
      <c r="V3" s="1"/>
      <c r="W3" s="1"/>
      <c r="X3" s="2"/>
      <c r="Y3" s="2"/>
    </row>
    <row r="4" spans="21:83" x14ac:dyDescent="0.3">
      <c r="U4">
        <v>3</v>
      </c>
      <c r="V4" s="1"/>
      <c r="W4" s="1"/>
      <c r="X4" s="2"/>
      <c r="Y4" s="2"/>
      <c r="CD4">
        <f t="shared" ref="CD4:CD43" si="0">U4</f>
        <v>3</v>
      </c>
      <c r="CE4">
        <f t="shared" ref="CE4:CE43" si="1">U4</f>
        <v>3</v>
      </c>
    </row>
    <row r="5" spans="21:83" x14ac:dyDescent="0.3">
      <c r="U5">
        <v>4</v>
      </c>
      <c r="V5" s="1"/>
      <c r="W5" s="1"/>
      <c r="X5" s="2"/>
      <c r="Y5" s="2"/>
      <c r="CD5">
        <f t="shared" si="0"/>
        <v>4</v>
      </c>
      <c r="CE5">
        <f t="shared" si="1"/>
        <v>4</v>
      </c>
    </row>
    <row r="6" spans="21:83" x14ac:dyDescent="0.3">
      <c r="U6">
        <v>5</v>
      </c>
      <c r="V6" s="1"/>
      <c r="W6" s="1"/>
      <c r="X6" s="2"/>
      <c r="Y6" s="2"/>
      <c r="CD6">
        <f t="shared" si="0"/>
        <v>5</v>
      </c>
      <c r="CE6">
        <f t="shared" si="1"/>
        <v>5</v>
      </c>
    </row>
    <row r="7" spans="21:83" x14ac:dyDescent="0.3">
      <c r="U7">
        <v>6</v>
      </c>
      <c r="V7" s="1"/>
      <c r="W7" s="1"/>
      <c r="X7" s="2"/>
      <c r="Y7" s="2"/>
      <c r="CD7">
        <f t="shared" si="0"/>
        <v>6</v>
      </c>
      <c r="CE7">
        <f t="shared" si="1"/>
        <v>6</v>
      </c>
    </row>
    <row r="8" spans="21:83" x14ac:dyDescent="0.3">
      <c r="U8">
        <v>7</v>
      </c>
      <c r="V8" s="1"/>
      <c r="W8" s="1"/>
      <c r="X8" s="2"/>
      <c r="Y8" s="2"/>
      <c r="CD8">
        <f t="shared" si="0"/>
        <v>7</v>
      </c>
      <c r="CE8">
        <f t="shared" si="1"/>
        <v>7</v>
      </c>
    </row>
    <row r="9" spans="21:83" x14ac:dyDescent="0.3">
      <c r="U9">
        <v>8</v>
      </c>
      <c r="V9" s="1"/>
      <c r="W9" s="1"/>
      <c r="X9" s="2"/>
      <c r="Y9" s="2"/>
      <c r="CD9">
        <f t="shared" si="0"/>
        <v>8</v>
      </c>
      <c r="CE9">
        <f t="shared" si="1"/>
        <v>8</v>
      </c>
    </row>
    <row r="10" spans="21:83" x14ac:dyDescent="0.3">
      <c r="U10">
        <v>9</v>
      </c>
      <c r="V10" s="1"/>
      <c r="W10" s="1"/>
      <c r="X10" s="2"/>
      <c r="Y10" s="2"/>
      <c r="CD10">
        <f t="shared" si="0"/>
        <v>9</v>
      </c>
      <c r="CE10">
        <f t="shared" si="1"/>
        <v>9</v>
      </c>
    </row>
    <row r="11" spans="21:83" x14ac:dyDescent="0.3">
      <c r="U11">
        <v>10</v>
      </c>
      <c r="V11" s="1"/>
      <c r="W11" s="1"/>
      <c r="X11" s="2"/>
      <c r="Y11" s="2"/>
      <c r="CD11">
        <f t="shared" si="0"/>
        <v>10</v>
      </c>
      <c r="CE11">
        <f t="shared" si="1"/>
        <v>10</v>
      </c>
    </row>
    <row r="12" spans="21:83" x14ac:dyDescent="0.3">
      <c r="U12">
        <v>11</v>
      </c>
      <c r="V12" s="1">
        <f t="shared" ref="V12:X12" si="2">AVERAGE(U12:U21)</f>
        <v>15.5</v>
      </c>
      <c r="W12" s="1">
        <f t="shared" ref="W12" si="3">_xlfn.STDEV.P(U12:U21)</f>
        <v>2.8722813232690143</v>
      </c>
      <c r="X12" s="2"/>
      <c r="Y12" s="2"/>
      <c r="CD12">
        <f t="shared" si="0"/>
        <v>11</v>
      </c>
      <c r="CE12">
        <f t="shared" si="1"/>
        <v>11</v>
      </c>
    </row>
    <row r="13" spans="21:83" x14ac:dyDescent="0.3">
      <c r="U13">
        <v>12</v>
      </c>
      <c r="V13" s="1"/>
      <c r="W13" s="1"/>
      <c r="X13" s="2"/>
      <c r="Y13" s="2"/>
      <c r="CD13">
        <f t="shared" si="0"/>
        <v>12</v>
      </c>
      <c r="CE13">
        <f t="shared" si="1"/>
        <v>12</v>
      </c>
    </row>
    <row r="14" spans="21:83" x14ac:dyDescent="0.3">
      <c r="U14">
        <v>13</v>
      </c>
      <c r="V14" s="1"/>
      <c r="W14" s="1"/>
      <c r="X14" s="2"/>
      <c r="Y14" s="2"/>
      <c r="CD14">
        <f t="shared" si="0"/>
        <v>13</v>
      </c>
      <c r="CE14">
        <f t="shared" si="1"/>
        <v>13</v>
      </c>
    </row>
    <row r="15" spans="21:83" x14ac:dyDescent="0.3">
      <c r="U15">
        <v>14</v>
      </c>
      <c r="V15" s="1"/>
      <c r="W15" s="1"/>
      <c r="X15" s="2"/>
      <c r="Y15" s="2"/>
      <c r="CD15">
        <f t="shared" si="0"/>
        <v>14</v>
      </c>
      <c r="CE15">
        <f t="shared" si="1"/>
        <v>14</v>
      </c>
    </row>
    <row r="16" spans="21:83" x14ac:dyDescent="0.3">
      <c r="U16">
        <v>15</v>
      </c>
      <c r="V16" s="1"/>
      <c r="W16" s="1"/>
      <c r="X16" s="2"/>
      <c r="Y16" s="2"/>
      <c r="CD16">
        <f t="shared" si="0"/>
        <v>15</v>
      </c>
      <c r="CE16">
        <f t="shared" si="1"/>
        <v>15</v>
      </c>
    </row>
    <row r="17" spans="21:83" x14ac:dyDescent="0.3">
      <c r="U17">
        <v>16</v>
      </c>
      <c r="V17" s="1"/>
      <c r="W17" s="1"/>
      <c r="X17" s="2"/>
      <c r="Y17" s="2"/>
      <c r="CD17">
        <f t="shared" si="0"/>
        <v>16</v>
      </c>
      <c r="CE17">
        <f t="shared" si="1"/>
        <v>16</v>
      </c>
    </row>
    <row r="18" spans="21:83" x14ac:dyDescent="0.3">
      <c r="U18">
        <v>17</v>
      </c>
      <c r="V18" s="1"/>
      <c r="W18" s="1"/>
      <c r="X18" s="2"/>
      <c r="Y18" s="2"/>
      <c r="CD18">
        <f t="shared" si="0"/>
        <v>17</v>
      </c>
      <c r="CE18">
        <f t="shared" si="1"/>
        <v>17</v>
      </c>
    </row>
    <row r="19" spans="21:83" x14ac:dyDescent="0.3">
      <c r="U19">
        <v>18</v>
      </c>
      <c r="V19" s="1"/>
      <c r="W19" s="1"/>
      <c r="X19" s="2"/>
      <c r="Y19" s="2"/>
      <c r="CD19">
        <f t="shared" si="0"/>
        <v>18</v>
      </c>
      <c r="CE19">
        <f t="shared" si="1"/>
        <v>18</v>
      </c>
    </row>
    <row r="20" spans="21:83" x14ac:dyDescent="0.3">
      <c r="U20">
        <v>19</v>
      </c>
      <c r="V20" s="1"/>
      <c r="W20" s="1"/>
      <c r="X20" s="2"/>
      <c r="Y20" s="2"/>
      <c r="CD20">
        <f t="shared" si="0"/>
        <v>19</v>
      </c>
      <c r="CE20">
        <f t="shared" si="1"/>
        <v>19</v>
      </c>
    </row>
    <row r="21" spans="21:83" x14ac:dyDescent="0.3">
      <c r="U21">
        <v>20</v>
      </c>
      <c r="V21" s="1"/>
      <c r="W21" s="1"/>
      <c r="X21" s="2"/>
      <c r="Y21" s="2"/>
      <c r="CD21">
        <f t="shared" si="0"/>
        <v>20</v>
      </c>
      <c r="CE21">
        <f t="shared" si="1"/>
        <v>20</v>
      </c>
    </row>
    <row r="22" spans="21:83" x14ac:dyDescent="0.3">
      <c r="U22">
        <v>21</v>
      </c>
      <c r="V22" s="1">
        <f t="shared" ref="V22:X22" si="4">AVERAGE(U22:U31)</f>
        <v>25.5</v>
      </c>
      <c r="W22" s="1">
        <f t="shared" ref="W22" si="5">_xlfn.STDEV.P(U22:U31)</f>
        <v>2.8722813232690143</v>
      </c>
      <c r="X22" s="2"/>
      <c r="Y22" s="2"/>
      <c r="CD22">
        <f t="shared" si="0"/>
        <v>21</v>
      </c>
      <c r="CE22">
        <f t="shared" si="1"/>
        <v>21</v>
      </c>
    </row>
    <row r="23" spans="21:83" x14ac:dyDescent="0.3">
      <c r="U23">
        <v>22</v>
      </c>
      <c r="V23" s="1"/>
      <c r="W23" s="1"/>
      <c r="X23" s="2"/>
      <c r="Y23" s="2"/>
      <c r="CD23">
        <f t="shared" si="0"/>
        <v>22</v>
      </c>
      <c r="CE23">
        <f t="shared" si="1"/>
        <v>22</v>
      </c>
    </row>
    <row r="24" spans="21:83" x14ac:dyDescent="0.3">
      <c r="U24">
        <v>23</v>
      </c>
      <c r="V24" s="1"/>
      <c r="W24" s="1"/>
      <c r="X24" s="2"/>
      <c r="Y24" s="2"/>
      <c r="CD24">
        <f t="shared" si="0"/>
        <v>23</v>
      </c>
      <c r="CE24">
        <f t="shared" si="1"/>
        <v>23</v>
      </c>
    </row>
    <row r="25" spans="21:83" x14ac:dyDescent="0.3">
      <c r="U25">
        <v>24</v>
      </c>
      <c r="V25" s="1"/>
      <c r="W25" s="1"/>
      <c r="X25" s="2"/>
      <c r="Y25" s="2"/>
      <c r="CD25">
        <f t="shared" si="0"/>
        <v>24</v>
      </c>
      <c r="CE25">
        <f t="shared" si="1"/>
        <v>24</v>
      </c>
    </row>
    <row r="26" spans="21:83" x14ac:dyDescent="0.3">
      <c r="U26">
        <v>25</v>
      </c>
      <c r="V26" s="1"/>
      <c r="W26" s="1"/>
      <c r="X26" s="2"/>
      <c r="Y26" s="2"/>
      <c r="CD26">
        <f t="shared" si="0"/>
        <v>25</v>
      </c>
      <c r="CE26">
        <f t="shared" si="1"/>
        <v>25</v>
      </c>
    </row>
    <row r="27" spans="21:83" x14ac:dyDescent="0.3">
      <c r="U27">
        <v>26</v>
      </c>
      <c r="V27" s="1"/>
      <c r="W27" s="1"/>
      <c r="X27" s="2"/>
      <c r="Y27" s="2"/>
      <c r="CD27">
        <f t="shared" si="0"/>
        <v>26</v>
      </c>
      <c r="CE27">
        <f t="shared" si="1"/>
        <v>26</v>
      </c>
    </row>
    <row r="28" spans="21:83" x14ac:dyDescent="0.3">
      <c r="U28">
        <v>27</v>
      </c>
      <c r="V28" s="1"/>
      <c r="W28" s="1"/>
      <c r="X28" s="2"/>
      <c r="Y28" s="2"/>
      <c r="CD28">
        <f t="shared" si="0"/>
        <v>27</v>
      </c>
      <c r="CE28">
        <f t="shared" si="1"/>
        <v>27</v>
      </c>
    </row>
    <row r="29" spans="21:83" x14ac:dyDescent="0.3">
      <c r="U29">
        <v>28</v>
      </c>
      <c r="V29" s="1"/>
      <c r="W29" s="1"/>
      <c r="X29" s="2"/>
      <c r="Y29" s="2"/>
      <c r="CD29">
        <f t="shared" si="0"/>
        <v>28</v>
      </c>
      <c r="CE29">
        <f t="shared" si="1"/>
        <v>28</v>
      </c>
    </row>
    <row r="30" spans="21:83" x14ac:dyDescent="0.3">
      <c r="U30">
        <v>29</v>
      </c>
      <c r="V30" s="1"/>
      <c r="W30" s="1"/>
      <c r="X30" s="2"/>
      <c r="Y30" s="2"/>
      <c r="CD30">
        <f t="shared" si="0"/>
        <v>29</v>
      </c>
      <c r="CE30">
        <f t="shared" si="1"/>
        <v>29</v>
      </c>
    </row>
    <row r="31" spans="21:83" x14ac:dyDescent="0.3">
      <c r="U31">
        <v>30</v>
      </c>
      <c r="V31" s="1"/>
      <c r="W31" s="1"/>
      <c r="X31" s="2"/>
      <c r="Y31" s="2"/>
      <c r="CD31">
        <f t="shared" si="0"/>
        <v>30</v>
      </c>
      <c r="CE31">
        <f t="shared" si="1"/>
        <v>30</v>
      </c>
    </row>
    <row r="32" spans="21:83" x14ac:dyDescent="0.3">
      <c r="U32">
        <v>31</v>
      </c>
      <c r="V32" s="1">
        <f t="shared" ref="V32:X32" si="6">AVERAGE(U32:U41)</f>
        <v>35.5</v>
      </c>
      <c r="W32" s="1">
        <f t="shared" ref="W32" si="7">_xlfn.STDEV.P(U32:U41)</f>
        <v>2.8722813232690143</v>
      </c>
      <c r="X32" s="2"/>
      <c r="Y32" s="2"/>
      <c r="CD32">
        <f t="shared" si="0"/>
        <v>31</v>
      </c>
      <c r="CE32">
        <f t="shared" si="1"/>
        <v>31</v>
      </c>
    </row>
    <row r="33" spans="21:83" x14ac:dyDescent="0.3">
      <c r="U33">
        <v>32</v>
      </c>
      <c r="V33" s="1"/>
      <c r="W33" s="1"/>
      <c r="X33" s="2"/>
      <c r="Y33" s="2"/>
      <c r="CD33">
        <f t="shared" si="0"/>
        <v>32</v>
      </c>
      <c r="CE33">
        <f t="shared" si="1"/>
        <v>32</v>
      </c>
    </row>
    <row r="34" spans="21:83" x14ac:dyDescent="0.3">
      <c r="U34">
        <v>33</v>
      </c>
      <c r="V34" s="1"/>
      <c r="W34" s="1"/>
      <c r="X34" s="2"/>
      <c r="Y34" s="2"/>
      <c r="CD34">
        <f t="shared" si="0"/>
        <v>33</v>
      </c>
      <c r="CE34">
        <f t="shared" si="1"/>
        <v>33</v>
      </c>
    </row>
    <row r="35" spans="21:83" x14ac:dyDescent="0.3">
      <c r="U35">
        <v>34</v>
      </c>
      <c r="V35" s="1"/>
      <c r="W35" s="1"/>
      <c r="X35" s="2"/>
      <c r="Y35" s="2"/>
      <c r="CD35">
        <f t="shared" si="0"/>
        <v>34</v>
      </c>
      <c r="CE35">
        <f t="shared" si="1"/>
        <v>34</v>
      </c>
    </row>
    <row r="36" spans="21:83" x14ac:dyDescent="0.3">
      <c r="U36">
        <v>35</v>
      </c>
      <c r="V36" s="1"/>
      <c r="W36" s="1"/>
      <c r="X36" s="2"/>
      <c r="Y36" s="2"/>
      <c r="CD36">
        <f t="shared" si="0"/>
        <v>35</v>
      </c>
      <c r="CE36">
        <f t="shared" si="1"/>
        <v>35</v>
      </c>
    </row>
    <row r="37" spans="21:83" x14ac:dyDescent="0.3">
      <c r="U37">
        <v>36</v>
      </c>
      <c r="V37" s="1"/>
      <c r="W37" s="1"/>
      <c r="X37" s="2"/>
      <c r="Y37" s="2"/>
      <c r="CD37">
        <f t="shared" si="0"/>
        <v>36</v>
      </c>
      <c r="CE37">
        <f t="shared" si="1"/>
        <v>36</v>
      </c>
    </row>
    <row r="38" spans="21:83" x14ac:dyDescent="0.3">
      <c r="U38">
        <v>37</v>
      </c>
      <c r="V38" s="1"/>
      <c r="W38" s="1"/>
      <c r="X38" s="2"/>
      <c r="Y38" s="2"/>
      <c r="CD38">
        <f t="shared" si="0"/>
        <v>37</v>
      </c>
      <c r="CE38">
        <f t="shared" si="1"/>
        <v>37</v>
      </c>
    </row>
    <row r="39" spans="21:83" x14ac:dyDescent="0.3">
      <c r="U39">
        <v>38</v>
      </c>
      <c r="V39" s="1"/>
      <c r="W39" s="1"/>
      <c r="X39" s="2"/>
      <c r="Y39" s="2"/>
      <c r="CD39">
        <f t="shared" si="0"/>
        <v>38</v>
      </c>
      <c r="CE39">
        <f t="shared" si="1"/>
        <v>38</v>
      </c>
    </row>
    <row r="40" spans="21:83" x14ac:dyDescent="0.3">
      <c r="U40">
        <v>39</v>
      </c>
      <c r="V40" s="1"/>
      <c r="W40" s="1"/>
      <c r="X40" s="2"/>
      <c r="Y40" s="2"/>
      <c r="CD40">
        <f t="shared" si="0"/>
        <v>39</v>
      </c>
      <c r="CE40">
        <f t="shared" si="1"/>
        <v>39</v>
      </c>
    </row>
    <row r="41" spans="21:83" x14ac:dyDescent="0.3">
      <c r="U41">
        <v>40</v>
      </c>
      <c r="V41" s="1"/>
      <c r="W41" s="1"/>
      <c r="X41" s="2"/>
      <c r="Y41" s="2"/>
      <c r="CD41">
        <f t="shared" si="0"/>
        <v>40</v>
      </c>
      <c r="CE41">
        <f t="shared" si="1"/>
        <v>40</v>
      </c>
    </row>
    <row r="42" spans="21:83" x14ac:dyDescent="0.3">
      <c r="U42">
        <v>41</v>
      </c>
      <c r="V42" s="1">
        <f t="shared" ref="V42:X42" si="8">AVERAGE(U42:U51)</f>
        <v>45.5</v>
      </c>
      <c r="W42" s="1">
        <f t="shared" ref="W42" si="9">_xlfn.STDEV.P(U42:U51)</f>
        <v>2.8722813232690143</v>
      </c>
      <c r="X42" s="2"/>
      <c r="Y42" s="2"/>
      <c r="CD42">
        <f t="shared" si="0"/>
        <v>41</v>
      </c>
      <c r="CE42">
        <f t="shared" si="1"/>
        <v>41</v>
      </c>
    </row>
    <row r="43" spans="21:83" x14ac:dyDescent="0.3">
      <c r="U43">
        <v>42</v>
      </c>
      <c r="V43" s="1"/>
      <c r="W43" s="1"/>
      <c r="X43" s="2"/>
      <c r="Y43" s="2"/>
      <c r="CD43">
        <f t="shared" si="0"/>
        <v>42</v>
      </c>
      <c r="CE43">
        <f t="shared" si="1"/>
        <v>42</v>
      </c>
    </row>
    <row r="44" spans="21:83" x14ac:dyDescent="0.3">
      <c r="U44">
        <v>43</v>
      </c>
      <c r="V44" s="1"/>
      <c r="W44" s="1"/>
      <c r="X44" s="2"/>
      <c r="Y44" s="2"/>
    </row>
    <row r="45" spans="21:83" x14ac:dyDescent="0.3">
      <c r="U45">
        <v>44</v>
      </c>
      <c r="V45" s="1"/>
      <c r="W45" s="1"/>
      <c r="X45" s="2"/>
      <c r="Y45" s="2"/>
    </row>
    <row r="46" spans="21:83" x14ac:dyDescent="0.3">
      <c r="U46">
        <v>45</v>
      </c>
      <c r="V46" s="1"/>
      <c r="W46" s="1"/>
      <c r="X46" s="2"/>
      <c r="Y46" s="2"/>
    </row>
    <row r="47" spans="21:83" x14ac:dyDescent="0.3">
      <c r="U47">
        <v>46</v>
      </c>
      <c r="V47" s="1"/>
      <c r="W47" s="1"/>
      <c r="X47" s="2"/>
      <c r="Y47" s="2"/>
    </row>
    <row r="48" spans="21:83" x14ac:dyDescent="0.3">
      <c r="U48">
        <v>47</v>
      </c>
      <c r="V48" s="1"/>
      <c r="W48" s="1"/>
      <c r="X48" s="2"/>
      <c r="Y48" s="2"/>
    </row>
    <row r="49" spans="21:25" x14ac:dyDescent="0.3">
      <c r="U49">
        <v>48</v>
      </c>
      <c r="V49" s="1"/>
      <c r="W49" s="1"/>
      <c r="X49" s="2"/>
      <c r="Y49" s="2"/>
    </row>
    <row r="50" spans="21:25" x14ac:dyDescent="0.3">
      <c r="U50">
        <v>49</v>
      </c>
      <c r="V50" s="1"/>
      <c r="W50" s="1"/>
      <c r="X50" s="2"/>
      <c r="Y50" s="2"/>
    </row>
    <row r="51" spans="21:25" x14ac:dyDescent="0.3">
      <c r="U51">
        <v>50</v>
      </c>
      <c r="V51" s="1"/>
      <c r="W51" s="1"/>
      <c r="X51" s="2"/>
      <c r="Y51" s="2"/>
    </row>
    <row r="52" spans="21:25" x14ac:dyDescent="0.3">
      <c r="U52">
        <v>51</v>
      </c>
      <c r="V52" s="1">
        <f t="shared" ref="V52:X52" si="10">AVERAGE(U52:U61)</f>
        <v>55.5</v>
      </c>
      <c r="W52" s="1">
        <f t="shared" ref="W52" si="11">_xlfn.STDEV.P(U52:U61)</f>
        <v>2.8722813232690143</v>
      </c>
      <c r="X52" s="2"/>
      <c r="Y52" s="2"/>
    </row>
    <row r="53" spans="21:25" x14ac:dyDescent="0.3">
      <c r="U53">
        <v>52</v>
      </c>
      <c r="V53" s="1"/>
      <c r="W53" s="1"/>
      <c r="X53" s="2"/>
      <c r="Y53" s="2"/>
    </row>
    <row r="54" spans="21:25" x14ac:dyDescent="0.3">
      <c r="U54">
        <v>53</v>
      </c>
      <c r="V54" s="1"/>
      <c r="W54" s="1"/>
      <c r="X54" s="2"/>
      <c r="Y54" s="2"/>
    </row>
    <row r="55" spans="21:25" x14ac:dyDescent="0.3">
      <c r="U55">
        <v>54</v>
      </c>
      <c r="V55" s="1"/>
      <c r="W55" s="1"/>
      <c r="X55" s="2"/>
      <c r="Y55" s="2"/>
    </row>
    <row r="56" spans="21:25" x14ac:dyDescent="0.3">
      <c r="U56">
        <v>55</v>
      </c>
      <c r="V56" s="1"/>
      <c r="W56" s="1"/>
      <c r="X56" s="2"/>
      <c r="Y56" s="2"/>
    </row>
    <row r="57" spans="21:25" x14ac:dyDescent="0.3">
      <c r="U57">
        <v>56</v>
      </c>
      <c r="V57" s="1"/>
      <c r="W57" s="1"/>
      <c r="X57" s="2"/>
      <c r="Y57" s="2"/>
    </row>
    <row r="58" spans="21:25" x14ac:dyDescent="0.3">
      <c r="U58">
        <v>57</v>
      </c>
      <c r="V58" s="1"/>
      <c r="W58" s="1"/>
      <c r="X58" s="2"/>
      <c r="Y58" s="2"/>
    </row>
    <row r="59" spans="21:25" x14ac:dyDescent="0.3">
      <c r="U59">
        <v>58</v>
      </c>
      <c r="V59" s="1"/>
      <c r="W59" s="1"/>
      <c r="X59" s="2"/>
      <c r="Y59" s="2"/>
    </row>
    <row r="60" spans="21:25" x14ac:dyDescent="0.3">
      <c r="U60">
        <v>59</v>
      </c>
      <c r="V60" s="1"/>
      <c r="W60" s="1"/>
      <c r="X60" s="2"/>
      <c r="Y60" s="2"/>
    </row>
    <row r="61" spans="21:25" x14ac:dyDescent="0.3">
      <c r="U61">
        <v>60</v>
      </c>
      <c r="V61" s="1"/>
      <c r="W61" s="1"/>
      <c r="X61" s="2"/>
      <c r="Y61" s="2"/>
    </row>
    <row r="62" spans="21:25" x14ac:dyDescent="0.3">
      <c r="U62">
        <v>61</v>
      </c>
      <c r="V62" s="1">
        <f t="shared" ref="V62:X62" si="12">AVERAGE(U62:U71)</f>
        <v>65.5</v>
      </c>
      <c r="W62" s="1">
        <f t="shared" ref="W62" si="13">_xlfn.STDEV.P(U62:U71)</f>
        <v>2.8722813232690143</v>
      </c>
      <c r="X62" s="2"/>
      <c r="Y62" s="2"/>
    </row>
    <row r="63" spans="21:25" x14ac:dyDescent="0.3">
      <c r="U63">
        <v>62</v>
      </c>
      <c r="V63" s="1"/>
      <c r="W63" s="1"/>
      <c r="X63" s="2"/>
      <c r="Y63" s="2"/>
    </row>
    <row r="64" spans="21:25" x14ac:dyDescent="0.3">
      <c r="U64">
        <v>63</v>
      </c>
      <c r="V64" s="1"/>
      <c r="W64" s="1"/>
      <c r="X64" s="2"/>
      <c r="Y64" s="2"/>
    </row>
    <row r="65" spans="21:25" x14ac:dyDescent="0.3">
      <c r="U65">
        <v>64</v>
      </c>
      <c r="V65" s="1"/>
      <c r="W65" s="1"/>
      <c r="X65" s="2"/>
      <c r="Y65" s="2"/>
    </row>
    <row r="66" spans="21:25" x14ac:dyDescent="0.3">
      <c r="U66">
        <v>65</v>
      </c>
      <c r="V66" s="1"/>
      <c r="W66" s="1"/>
      <c r="X66" s="2"/>
      <c r="Y66" s="2"/>
    </row>
    <row r="67" spans="21:25" x14ac:dyDescent="0.3">
      <c r="U67">
        <v>66</v>
      </c>
      <c r="V67" s="1"/>
      <c r="W67" s="1"/>
      <c r="X67" s="2"/>
      <c r="Y67" s="2"/>
    </row>
    <row r="68" spans="21:25" x14ac:dyDescent="0.3">
      <c r="U68">
        <v>67</v>
      </c>
      <c r="V68" s="1"/>
      <c r="W68" s="1"/>
      <c r="X68" s="2"/>
      <c r="Y68" s="2"/>
    </row>
    <row r="69" spans="21:25" x14ac:dyDescent="0.3">
      <c r="U69">
        <v>68</v>
      </c>
      <c r="V69" s="1"/>
      <c r="W69" s="1"/>
      <c r="X69" s="2"/>
      <c r="Y69" s="2"/>
    </row>
    <row r="70" spans="21:25" x14ac:dyDescent="0.3">
      <c r="U70">
        <v>69</v>
      </c>
      <c r="V70" s="1"/>
      <c r="W70" s="1"/>
      <c r="X70" s="2"/>
      <c r="Y70" s="2"/>
    </row>
    <row r="71" spans="21:25" x14ac:dyDescent="0.3">
      <c r="U71">
        <v>70</v>
      </c>
      <c r="V71" s="1"/>
      <c r="W71" s="1"/>
      <c r="X71" s="2"/>
      <c r="Y71" s="2"/>
    </row>
    <row r="72" spans="21:25" x14ac:dyDescent="0.3">
      <c r="U72">
        <v>71</v>
      </c>
      <c r="V72" s="1">
        <f t="shared" ref="V72:X72" si="14">AVERAGE(U72:U81)</f>
        <v>75.5</v>
      </c>
      <c r="W72" s="1">
        <f t="shared" ref="W72" si="15">_xlfn.STDEV.P(U72:U81)</f>
        <v>2.8722813232690143</v>
      </c>
      <c r="X72" s="2"/>
      <c r="Y72" s="2"/>
    </row>
    <row r="73" spans="21:25" x14ac:dyDescent="0.3">
      <c r="U73">
        <v>72</v>
      </c>
      <c r="V73" s="1"/>
      <c r="W73" s="1"/>
      <c r="X73" s="2"/>
      <c r="Y73" s="2"/>
    </row>
    <row r="74" spans="21:25" x14ac:dyDescent="0.3">
      <c r="U74">
        <v>73</v>
      </c>
      <c r="V74" s="1"/>
      <c r="W74" s="1"/>
      <c r="X74" s="2"/>
      <c r="Y74" s="2"/>
    </row>
    <row r="75" spans="21:25" x14ac:dyDescent="0.3">
      <c r="U75">
        <v>74</v>
      </c>
      <c r="V75" s="1"/>
      <c r="W75" s="1"/>
      <c r="X75" s="2"/>
      <c r="Y75" s="2"/>
    </row>
    <row r="76" spans="21:25" x14ac:dyDescent="0.3">
      <c r="U76">
        <v>75</v>
      </c>
      <c r="V76" s="1"/>
      <c r="W76" s="1"/>
      <c r="X76" s="2"/>
      <c r="Y76" s="2"/>
    </row>
    <row r="77" spans="21:25" x14ac:dyDescent="0.3">
      <c r="U77">
        <v>76</v>
      </c>
      <c r="V77" s="1"/>
      <c r="W77" s="1"/>
      <c r="X77" s="2"/>
      <c r="Y77" s="2"/>
    </row>
    <row r="78" spans="21:25" x14ac:dyDescent="0.3">
      <c r="U78">
        <v>77</v>
      </c>
      <c r="V78" s="1"/>
      <c r="W78" s="1"/>
      <c r="X78" s="2"/>
      <c r="Y78" s="2"/>
    </row>
    <row r="79" spans="21:25" x14ac:dyDescent="0.3">
      <c r="U79">
        <v>78</v>
      </c>
      <c r="V79" s="1"/>
      <c r="W79" s="1"/>
      <c r="X79" s="2"/>
      <c r="Y79" s="2"/>
    </row>
    <row r="80" spans="21:25" x14ac:dyDescent="0.3">
      <c r="U80">
        <v>79</v>
      </c>
      <c r="V80" s="1"/>
      <c r="W80" s="1"/>
      <c r="X80" s="2"/>
      <c r="Y80" s="2"/>
    </row>
    <row r="81" spans="21:25" x14ac:dyDescent="0.3">
      <c r="U81">
        <v>80</v>
      </c>
      <c r="V81" s="1"/>
      <c r="W81" s="1"/>
      <c r="X81" s="2"/>
      <c r="Y81" s="2"/>
    </row>
    <row r="82" spans="21:25" x14ac:dyDescent="0.3">
      <c r="U82">
        <v>81</v>
      </c>
      <c r="V82" s="1">
        <f t="shared" ref="V82:X82" si="16">AVERAGE(U82:U91)</f>
        <v>85.5</v>
      </c>
      <c r="W82" s="1">
        <f t="shared" ref="W82" si="17">_xlfn.STDEV.P(U82:U91)</f>
        <v>2.8722813232690143</v>
      </c>
      <c r="X82" s="2"/>
      <c r="Y82" s="2"/>
    </row>
    <row r="83" spans="21:25" x14ac:dyDescent="0.3">
      <c r="U83">
        <v>82</v>
      </c>
      <c r="V83" s="1"/>
      <c r="W83" s="1"/>
      <c r="X83" s="2"/>
      <c r="Y83" s="2"/>
    </row>
    <row r="84" spans="21:25" x14ac:dyDescent="0.3">
      <c r="U84">
        <v>83</v>
      </c>
      <c r="V84" s="1"/>
      <c r="W84" s="1"/>
      <c r="X84" s="2"/>
      <c r="Y84" s="2"/>
    </row>
    <row r="85" spans="21:25" x14ac:dyDescent="0.3">
      <c r="U85">
        <v>84</v>
      </c>
      <c r="V85" s="1"/>
      <c r="W85" s="1"/>
      <c r="X85" s="2"/>
      <c r="Y85" s="2"/>
    </row>
    <row r="86" spans="21:25" x14ac:dyDescent="0.3">
      <c r="U86">
        <v>85</v>
      </c>
      <c r="V86" s="1"/>
      <c r="W86" s="1"/>
      <c r="X86" s="2"/>
      <c r="Y86" s="2"/>
    </row>
    <row r="87" spans="21:25" x14ac:dyDescent="0.3">
      <c r="U87">
        <v>86</v>
      </c>
      <c r="V87" s="1"/>
      <c r="W87" s="1"/>
      <c r="X87" s="2"/>
      <c r="Y87" s="2"/>
    </row>
    <row r="88" spans="21:25" x14ac:dyDescent="0.3">
      <c r="U88">
        <v>87</v>
      </c>
      <c r="V88" s="1"/>
      <c r="W88" s="1"/>
      <c r="X88" s="2"/>
      <c r="Y88" s="2"/>
    </row>
    <row r="89" spans="21:25" x14ac:dyDescent="0.3">
      <c r="U89">
        <v>88</v>
      </c>
      <c r="V89" s="1"/>
      <c r="W89" s="1"/>
      <c r="X89" s="2"/>
      <c r="Y89" s="2"/>
    </row>
    <row r="90" spans="21:25" x14ac:dyDescent="0.3">
      <c r="U90">
        <v>89</v>
      </c>
      <c r="V90" s="1"/>
      <c r="W90" s="1"/>
      <c r="X90" s="2"/>
      <c r="Y90" s="2"/>
    </row>
    <row r="91" spans="21:25" x14ac:dyDescent="0.3">
      <c r="U91">
        <v>90</v>
      </c>
      <c r="V91" s="1"/>
      <c r="W91" s="1"/>
      <c r="X91" s="2"/>
      <c r="Y91" s="2"/>
    </row>
    <row r="92" spans="21:25" x14ac:dyDescent="0.3">
      <c r="U92">
        <v>91</v>
      </c>
      <c r="V92" s="1">
        <f t="shared" ref="V92:X92" si="18">AVERAGE(U92:U101)</f>
        <v>95.5</v>
      </c>
      <c r="W92" s="1">
        <f t="shared" ref="W92" si="19">_xlfn.STDEV.P(U92:U101)</f>
        <v>2.8722813232690143</v>
      </c>
      <c r="X92" s="2"/>
      <c r="Y92" s="2"/>
    </row>
    <row r="93" spans="21:25" x14ac:dyDescent="0.3">
      <c r="U93">
        <v>92</v>
      </c>
      <c r="V93" s="1"/>
      <c r="W93" s="1"/>
      <c r="X93" s="2"/>
      <c r="Y93" s="2"/>
    </row>
    <row r="94" spans="21:25" x14ac:dyDescent="0.3">
      <c r="U94">
        <v>93</v>
      </c>
      <c r="V94" s="1"/>
      <c r="W94" s="1"/>
      <c r="X94" s="2"/>
      <c r="Y94" s="2"/>
    </row>
    <row r="95" spans="21:25" x14ac:dyDescent="0.3">
      <c r="U95">
        <v>94</v>
      </c>
      <c r="V95" s="1"/>
      <c r="W95" s="1"/>
      <c r="X95" s="2"/>
      <c r="Y95" s="2"/>
    </row>
    <row r="96" spans="21:25" x14ac:dyDescent="0.3">
      <c r="U96">
        <v>95</v>
      </c>
      <c r="V96" s="1"/>
      <c r="W96" s="1"/>
      <c r="X96" s="2"/>
      <c r="Y96" s="2"/>
    </row>
    <row r="97" spans="21:25" x14ac:dyDescent="0.3">
      <c r="U97">
        <v>96</v>
      </c>
      <c r="V97" s="1"/>
      <c r="W97" s="1"/>
      <c r="X97" s="2"/>
      <c r="Y97" s="2"/>
    </row>
    <row r="98" spans="21:25" x14ac:dyDescent="0.3">
      <c r="U98">
        <v>97</v>
      </c>
      <c r="V98" s="1"/>
      <c r="W98" s="1"/>
      <c r="X98" s="2"/>
      <c r="Y98" s="2"/>
    </row>
    <row r="99" spans="21:25" x14ac:dyDescent="0.3">
      <c r="U99">
        <v>98</v>
      </c>
      <c r="V99" s="1"/>
      <c r="W99" s="1"/>
      <c r="X99" s="2"/>
      <c r="Y99" s="2"/>
    </row>
    <row r="100" spans="21:25" x14ac:dyDescent="0.3">
      <c r="U100">
        <v>99</v>
      </c>
      <c r="V100" s="1"/>
      <c r="W100" s="1"/>
      <c r="X100" s="2"/>
      <c r="Y100" s="2"/>
    </row>
    <row r="101" spans="21:25" x14ac:dyDescent="0.3">
      <c r="U101">
        <v>100</v>
      </c>
      <c r="V101" s="1"/>
      <c r="W101" s="1"/>
      <c r="X101" s="2"/>
      <c r="Y101" s="2"/>
    </row>
    <row r="102" spans="21:25" x14ac:dyDescent="0.3">
      <c r="U102">
        <v>101</v>
      </c>
      <c r="V102" s="1">
        <f t="shared" ref="V102:X102" si="20">AVERAGE(U102:U111)</f>
        <v>105.5</v>
      </c>
      <c r="W102" s="1">
        <f t="shared" ref="W102" si="21">_xlfn.STDEV.P(U102:U111)</f>
        <v>2.8722813232690143</v>
      </c>
      <c r="X102" s="2"/>
      <c r="Y102" s="2"/>
    </row>
    <row r="103" spans="21:25" x14ac:dyDescent="0.3">
      <c r="U103">
        <v>102</v>
      </c>
      <c r="V103" s="1"/>
      <c r="W103" s="1"/>
      <c r="X103" s="2"/>
      <c r="Y103" s="2"/>
    </row>
    <row r="104" spans="21:25" x14ac:dyDescent="0.3">
      <c r="U104">
        <v>103</v>
      </c>
      <c r="V104" s="1"/>
      <c r="W104" s="1"/>
      <c r="X104" s="2"/>
      <c r="Y104" s="2"/>
    </row>
    <row r="105" spans="21:25" x14ac:dyDescent="0.3">
      <c r="U105">
        <v>104</v>
      </c>
      <c r="V105" s="1"/>
      <c r="W105" s="1"/>
      <c r="X105" s="2"/>
      <c r="Y105" s="2"/>
    </row>
    <row r="106" spans="21:25" x14ac:dyDescent="0.3">
      <c r="U106">
        <v>105</v>
      </c>
      <c r="V106" s="1"/>
      <c r="W106" s="1"/>
      <c r="X106" s="2"/>
      <c r="Y106" s="2"/>
    </row>
    <row r="107" spans="21:25" x14ac:dyDescent="0.3">
      <c r="U107">
        <v>106</v>
      </c>
      <c r="V107" s="1"/>
      <c r="W107" s="1"/>
      <c r="X107" s="2"/>
      <c r="Y107" s="2"/>
    </row>
    <row r="108" spans="21:25" x14ac:dyDescent="0.3">
      <c r="U108">
        <v>107</v>
      </c>
      <c r="V108" s="1"/>
      <c r="W108" s="1"/>
      <c r="X108" s="2"/>
      <c r="Y108" s="2"/>
    </row>
    <row r="109" spans="21:25" x14ac:dyDescent="0.3">
      <c r="U109">
        <v>108</v>
      </c>
      <c r="V109" s="1"/>
      <c r="W109" s="1"/>
      <c r="X109" s="2"/>
      <c r="Y109" s="2"/>
    </row>
    <row r="110" spans="21:25" x14ac:dyDescent="0.3">
      <c r="U110">
        <v>109</v>
      </c>
      <c r="V110" s="1"/>
      <c r="W110" s="1"/>
      <c r="X110" s="2"/>
      <c r="Y110" s="2"/>
    </row>
    <row r="111" spans="21:25" x14ac:dyDescent="0.3">
      <c r="U111">
        <v>110</v>
      </c>
      <c r="V111" s="1"/>
      <c r="W111" s="1"/>
      <c r="X111" s="2"/>
      <c r="Y111" s="2"/>
    </row>
    <row r="112" spans="21:25" x14ac:dyDescent="0.3">
      <c r="U112">
        <v>111</v>
      </c>
      <c r="V112" s="1">
        <f t="shared" ref="V112:X112" si="22">AVERAGE(U112:U121)</f>
        <v>115.5</v>
      </c>
      <c r="W112" s="1">
        <f t="shared" ref="W112" si="23">_xlfn.STDEV.P(U112:U121)</f>
        <v>2.8722813232690143</v>
      </c>
      <c r="X112" s="2"/>
      <c r="Y112" s="2"/>
    </row>
    <row r="113" spans="21:25" x14ac:dyDescent="0.3">
      <c r="U113">
        <v>112</v>
      </c>
      <c r="V113" s="1"/>
      <c r="W113" s="1"/>
      <c r="X113" s="2"/>
      <c r="Y113" s="2"/>
    </row>
    <row r="114" spans="21:25" x14ac:dyDescent="0.3">
      <c r="U114">
        <v>113</v>
      </c>
      <c r="V114" s="1"/>
      <c r="W114" s="1"/>
      <c r="X114" s="2"/>
      <c r="Y114" s="2"/>
    </row>
    <row r="115" spans="21:25" x14ac:dyDescent="0.3">
      <c r="U115">
        <v>114</v>
      </c>
      <c r="V115" s="1"/>
      <c r="W115" s="1"/>
      <c r="X115" s="2"/>
      <c r="Y115" s="2"/>
    </row>
    <row r="116" spans="21:25" x14ac:dyDescent="0.3">
      <c r="U116">
        <v>115</v>
      </c>
      <c r="V116" s="1"/>
      <c r="W116" s="1"/>
      <c r="X116" s="2"/>
      <c r="Y116" s="2"/>
    </row>
    <row r="117" spans="21:25" x14ac:dyDescent="0.3">
      <c r="U117">
        <v>116</v>
      </c>
      <c r="V117" s="1"/>
      <c r="W117" s="1"/>
      <c r="X117" s="2"/>
      <c r="Y117" s="2"/>
    </row>
    <row r="118" spans="21:25" x14ac:dyDescent="0.3">
      <c r="U118">
        <v>117</v>
      </c>
      <c r="V118" s="1"/>
      <c r="W118" s="1"/>
      <c r="X118" s="2"/>
      <c r="Y118" s="2"/>
    </row>
    <row r="119" spans="21:25" x14ac:dyDescent="0.3">
      <c r="U119">
        <v>118</v>
      </c>
      <c r="V119" s="1"/>
      <c r="W119" s="1"/>
      <c r="X119" s="2"/>
      <c r="Y119" s="2"/>
    </row>
    <row r="120" spans="21:25" x14ac:dyDescent="0.3">
      <c r="U120">
        <v>119</v>
      </c>
      <c r="V120" s="1"/>
      <c r="W120" s="1"/>
      <c r="X120" s="2"/>
      <c r="Y120" s="2"/>
    </row>
    <row r="121" spans="21:25" x14ac:dyDescent="0.3">
      <c r="U121">
        <v>120</v>
      </c>
      <c r="V121" s="1"/>
      <c r="W121" s="1"/>
      <c r="X121" s="2"/>
      <c r="Y121" s="2"/>
    </row>
    <row r="122" spans="21:25" x14ac:dyDescent="0.3">
      <c r="U122">
        <v>121</v>
      </c>
      <c r="V122" s="1">
        <f t="shared" ref="V122:X122" si="24">AVERAGE(U122:U131)</f>
        <v>125.5</v>
      </c>
      <c r="W122" s="1">
        <f t="shared" ref="W122" si="25">_xlfn.STDEV.P(U122:U131)</f>
        <v>2.8722813232690143</v>
      </c>
      <c r="X122" s="2"/>
      <c r="Y122" s="2"/>
    </row>
    <row r="123" spans="21:25" x14ac:dyDescent="0.3">
      <c r="U123">
        <v>122</v>
      </c>
      <c r="V123" s="1"/>
      <c r="W123" s="1"/>
      <c r="X123" s="2"/>
      <c r="Y123" s="2"/>
    </row>
    <row r="124" spans="21:25" x14ac:dyDescent="0.3">
      <c r="U124">
        <v>123</v>
      </c>
      <c r="V124" s="1"/>
      <c r="W124" s="1"/>
      <c r="X124" s="2"/>
      <c r="Y124" s="2"/>
    </row>
    <row r="125" spans="21:25" x14ac:dyDescent="0.3">
      <c r="U125">
        <v>124</v>
      </c>
      <c r="V125" s="1"/>
      <c r="W125" s="1"/>
      <c r="X125" s="2"/>
      <c r="Y125" s="2"/>
    </row>
    <row r="126" spans="21:25" x14ac:dyDescent="0.3">
      <c r="U126">
        <v>125</v>
      </c>
      <c r="V126" s="1"/>
      <c r="W126" s="1"/>
      <c r="X126" s="2"/>
      <c r="Y126" s="2"/>
    </row>
    <row r="127" spans="21:25" x14ac:dyDescent="0.3">
      <c r="U127">
        <v>126</v>
      </c>
      <c r="V127" s="1"/>
      <c r="W127" s="1"/>
      <c r="X127" s="2"/>
      <c r="Y127" s="2"/>
    </row>
    <row r="128" spans="21:25" x14ac:dyDescent="0.3">
      <c r="U128">
        <v>127</v>
      </c>
      <c r="V128" s="1"/>
      <c r="W128" s="1"/>
      <c r="X128" s="2"/>
      <c r="Y128" s="2"/>
    </row>
    <row r="129" spans="21:25" x14ac:dyDescent="0.3">
      <c r="U129">
        <v>128</v>
      </c>
      <c r="V129" s="1"/>
      <c r="W129" s="1"/>
      <c r="X129" s="2"/>
      <c r="Y129" s="2"/>
    </row>
    <row r="130" spans="21:25" x14ac:dyDescent="0.3">
      <c r="U130">
        <v>129</v>
      </c>
      <c r="V130" s="1"/>
      <c r="W130" s="1"/>
      <c r="X130" s="2"/>
      <c r="Y130" s="2"/>
    </row>
    <row r="131" spans="21:25" x14ac:dyDescent="0.3">
      <c r="U131">
        <v>130</v>
      </c>
      <c r="V131" s="1"/>
      <c r="W131" s="1"/>
      <c r="X131" s="2"/>
      <c r="Y131" s="2"/>
    </row>
    <row r="132" spans="21:25" x14ac:dyDescent="0.3">
      <c r="U132">
        <v>131</v>
      </c>
      <c r="V132" s="1">
        <f t="shared" ref="V132:X132" si="26">AVERAGE(U132:U141)</f>
        <v>135.5</v>
      </c>
      <c r="W132" s="1">
        <f t="shared" ref="W132" si="27">_xlfn.STDEV.P(U132:U141)</f>
        <v>2.8722813232690143</v>
      </c>
      <c r="X132" s="2"/>
      <c r="Y132" s="2"/>
    </row>
    <row r="133" spans="21:25" x14ac:dyDescent="0.3">
      <c r="U133">
        <v>132</v>
      </c>
      <c r="V133" s="1"/>
      <c r="W133" s="1"/>
      <c r="X133" s="2"/>
      <c r="Y133" s="2"/>
    </row>
    <row r="134" spans="21:25" x14ac:dyDescent="0.3">
      <c r="U134">
        <v>133</v>
      </c>
      <c r="V134" s="1"/>
      <c r="W134" s="1"/>
      <c r="X134" s="2"/>
      <c r="Y134" s="2"/>
    </row>
    <row r="135" spans="21:25" x14ac:dyDescent="0.3">
      <c r="U135">
        <v>134</v>
      </c>
      <c r="V135" s="1"/>
      <c r="W135" s="1"/>
      <c r="X135" s="2"/>
      <c r="Y135" s="2"/>
    </row>
    <row r="136" spans="21:25" x14ac:dyDescent="0.3">
      <c r="U136">
        <v>135</v>
      </c>
      <c r="V136" s="1"/>
      <c r="W136" s="1"/>
      <c r="X136" s="2"/>
      <c r="Y136" s="2"/>
    </row>
    <row r="137" spans="21:25" x14ac:dyDescent="0.3">
      <c r="U137">
        <v>136</v>
      </c>
      <c r="V137" s="1"/>
      <c r="W137" s="1"/>
      <c r="X137" s="2"/>
      <c r="Y137" s="2"/>
    </row>
    <row r="138" spans="21:25" x14ac:dyDescent="0.3">
      <c r="U138">
        <v>137</v>
      </c>
      <c r="V138" s="1"/>
      <c r="W138" s="1"/>
      <c r="X138" s="2"/>
      <c r="Y138" s="2"/>
    </row>
    <row r="139" spans="21:25" x14ac:dyDescent="0.3">
      <c r="U139">
        <v>138</v>
      </c>
      <c r="V139" s="1"/>
      <c r="W139" s="1"/>
      <c r="X139" s="2"/>
      <c r="Y139" s="2"/>
    </row>
    <row r="140" spans="21:25" x14ac:dyDescent="0.3">
      <c r="U140">
        <v>139</v>
      </c>
      <c r="V140" s="1"/>
      <c r="W140" s="1"/>
      <c r="X140" s="2"/>
      <c r="Y140" s="2"/>
    </row>
    <row r="141" spans="21:25" x14ac:dyDescent="0.3">
      <c r="U141">
        <v>140</v>
      </c>
      <c r="V141" s="1"/>
      <c r="W141" s="1"/>
      <c r="X141" s="2"/>
      <c r="Y141" s="2"/>
    </row>
    <row r="142" spans="21:25" x14ac:dyDescent="0.3">
      <c r="U142">
        <v>141</v>
      </c>
      <c r="V142" s="1">
        <f t="shared" ref="V142:X142" si="28">AVERAGE(U142:U151)</f>
        <v>145.5</v>
      </c>
      <c r="W142" s="1">
        <f t="shared" ref="W142" si="29">_xlfn.STDEV.P(U142:U151)</f>
        <v>2.8722813232690143</v>
      </c>
      <c r="X142" s="2"/>
      <c r="Y142" s="2"/>
    </row>
    <row r="143" spans="21:25" x14ac:dyDescent="0.3">
      <c r="U143">
        <v>142</v>
      </c>
      <c r="V143" s="1"/>
      <c r="W143" s="1"/>
      <c r="X143" s="2"/>
      <c r="Y143" s="2"/>
    </row>
    <row r="144" spans="21:25" x14ac:dyDescent="0.3">
      <c r="U144">
        <v>143</v>
      </c>
      <c r="V144" s="1"/>
      <c r="W144" s="1"/>
      <c r="X144" s="2"/>
      <c r="Y144" s="2"/>
    </row>
    <row r="145" spans="21:25" x14ac:dyDescent="0.3">
      <c r="U145">
        <v>144</v>
      </c>
      <c r="V145" s="1"/>
      <c r="W145" s="1"/>
      <c r="X145" s="2"/>
      <c r="Y145" s="2"/>
    </row>
    <row r="146" spans="21:25" x14ac:dyDescent="0.3">
      <c r="U146">
        <v>145</v>
      </c>
      <c r="V146" s="1"/>
      <c r="W146" s="1"/>
      <c r="X146" s="2"/>
      <c r="Y146" s="2"/>
    </row>
    <row r="147" spans="21:25" x14ac:dyDescent="0.3">
      <c r="U147">
        <v>146</v>
      </c>
      <c r="V147" s="1"/>
      <c r="W147" s="1"/>
      <c r="X147" s="2"/>
      <c r="Y147" s="2"/>
    </row>
    <row r="148" spans="21:25" x14ac:dyDescent="0.3">
      <c r="U148">
        <v>147</v>
      </c>
      <c r="V148" s="1"/>
      <c r="W148" s="1"/>
      <c r="X148" s="2"/>
      <c r="Y148" s="2"/>
    </row>
    <row r="149" spans="21:25" x14ac:dyDescent="0.3">
      <c r="U149">
        <v>148</v>
      </c>
      <c r="V149" s="1"/>
      <c r="W149" s="1"/>
      <c r="X149" s="2"/>
      <c r="Y149" s="2"/>
    </row>
    <row r="150" spans="21:25" x14ac:dyDescent="0.3">
      <c r="U150">
        <v>149</v>
      </c>
      <c r="V150" s="1"/>
      <c r="W150" s="1"/>
      <c r="X150" s="2"/>
      <c r="Y150" s="2"/>
    </row>
    <row r="151" spans="21:25" x14ac:dyDescent="0.3">
      <c r="U151">
        <v>150</v>
      </c>
      <c r="V151" s="1"/>
      <c r="W151" s="1"/>
      <c r="X151" s="2"/>
      <c r="Y151" s="2"/>
    </row>
  </sheetData>
  <mergeCells count="30">
    <mergeCell ref="V122:V131"/>
    <mergeCell ref="W122:W131"/>
    <mergeCell ref="V132:V141"/>
    <mergeCell ref="W132:W141"/>
    <mergeCell ref="V142:V151"/>
    <mergeCell ref="W142:W151"/>
    <mergeCell ref="V92:V101"/>
    <mergeCell ref="W92:W101"/>
    <mergeCell ref="V102:V111"/>
    <mergeCell ref="W102:W111"/>
    <mergeCell ref="V112:V121"/>
    <mergeCell ref="W112:W121"/>
    <mergeCell ref="V62:V71"/>
    <mergeCell ref="W62:W71"/>
    <mergeCell ref="V72:V81"/>
    <mergeCell ref="W72:W81"/>
    <mergeCell ref="V82:V91"/>
    <mergeCell ref="W82:W91"/>
    <mergeCell ref="V32:V41"/>
    <mergeCell ref="W32:W41"/>
    <mergeCell ref="V42:V51"/>
    <mergeCell ref="W42:W51"/>
    <mergeCell ref="V52:V61"/>
    <mergeCell ref="W52:W61"/>
    <mergeCell ref="V2:V11"/>
    <mergeCell ref="W2:W11"/>
    <mergeCell ref="V12:V21"/>
    <mergeCell ref="W12:W21"/>
    <mergeCell ref="V22:V31"/>
    <mergeCell ref="W22:W3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Mundinger</dc:creator>
  <cp:lastModifiedBy>Simon Mundinger</cp:lastModifiedBy>
  <dcterms:created xsi:type="dcterms:W3CDTF">2020-05-05T10:57:10Z</dcterms:created>
  <dcterms:modified xsi:type="dcterms:W3CDTF">2020-05-11T07:44:00Z</dcterms:modified>
</cp:coreProperties>
</file>